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040" windowHeight="891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G8" i="1"/>
  <c r="H8" i="1"/>
  <c r="I8" i="1"/>
  <c r="J8" i="1"/>
  <c r="E8" i="1"/>
  <c r="F19" i="1" l="1"/>
  <c r="H19" i="1"/>
  <c r="I19" i="1"/>
  <c r="J19" i="1"/>
  <c r="G19" i="1"/>
  <c r="E19" i="1"/>
</calcChain>
</file>

<file path=xl/sharedStrings.xml><?xml version="1.0" encoding="utf-8"?>
<sst xmlns="http://schemas.openxmlformats.org/spreadsheetml/2006/main" count="48" uniqueCount="45">
  <si>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</si>
  <si>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</si>
  <si>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</si>
  <si>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</si>
  <si>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</si>
  <si>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</si>
  <si>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</si>
  <si>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</si>
  <si>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</si>
  <si>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</si>
  <si>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</si>
  <si>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</si>
  <si>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</si>
  <si>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</si>
  <si>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</si>
  <si>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</si>
  <si>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</si>
  <si>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</si>
  <si>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Отд./корп</t>
  </si>
  <si>
    <t>хлеб бел.</t>
  </si>
  <si>
    <t>№ рец.</t>
  </si>
  <si>
    <t>Выход, г</t>
  </si>
  <si>
    <t>Всего</t>
  </si>
  <si>
    <t>Хлеб йодированный</t>
  </si>
  <si>
    <t xml:space="preserve"> </t>
  </si>
  <si>
    <t>напиток</t>
  </si>
  <si>
    <t>Завтрак</t>
  </si>
  <si>
    <t>хлеб</t>
  </si>
  <si>
    <t>Хлеб Бородинский</t>
  </si>
  <si>
    <t>хлеб черн.</t>
  </si>
  <si>
    <t>Котлеты рубленые из птицы со сметанным соусом и кашей гречневой  и икрой морковной</t>
  </si>
  <si>
    <t xml:space="preserve">Чай с сахаром </t>
  </si>
  <si>
    <t>376-2011</t>
  </si>
  <si>
    <t>295-11, 302-11, 75-2011</t>
  </si>
  <si>
    <t xml:space="preserve">Салат из белокачанной капусты </t>
  </si>
  <si>
    <t xml:space="preserve">Суп картофельный с макарон, изделиями </t>
  </si>
  <si>
    <t xml:space="preserve">Гуляш свиной  лопатка </t>
  </si>
  <si>
    <t>Каша ячневая рассыпчатая</t>
  </si>
  <si>
    <t>Компот из яблок</t>
  </si>
  <si>
    <t>45-15</t>
  </si>
  <si>
    <t>103-11</t>
  </si>
  <si>
    <t>260-15</t>
  </si>
  <si>
    <t>302-15</t>
  </si>
  <si>
    <t>342-11</t>
  </si>
  <si>
    <t>МБОУ "Школа №54"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</si>
</sst>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4" fillId="2" borderId="4" xfId="0" applyFont="1" applyFill="1" applyBorder="1" applyAlignment="1" applyProtection="1">
      <alignment horizontal="right"/>
      <protection locked="0"/>
    </xf>
    <xf numFmtId="0" fontId="4" fillId="2" borderId="4" xfId="0" applyFont="1" applyFill="1" applyBorder="1" applyAlignment="1" applyProtection="1">
      <alignment horizontal="right" wrapText="1"/>
      <protection locked="0"/>
    </xf>
    <xf numFmtId="0" fontId="4" fillId="2" borderId="4" xfId="0" applyFont="1" applyFill="1" applyBorder="1" applyAlignment="1">
      <alignment horizontal="right"/>
    </xf>
    <xf numFmtId="1" fontId="4" fillId="2" borderId="4" xfId="0" applyNumberFormat="1" applyFont="1" applyFill="1" applyBorder="1" applyAlignment="1" applyProtection="1">
      <alignment horizontal="right"/>
      <protection locked="0"/>
    </xf>
    <xf numFmtId="2" fontId="4" fillId="2" borderId="4" xfId="0" applyNumberFormat="1" applyFont="1" applyFill="1" applyBorder="1" applyAlignment="1" applyProtection="1">
      <alignment horizontal="right"/>
      <protection locked="0"/>
    </xf>
    <xf numFmtId="1" fontId="4" fillId="2" borderId="13" xfId="0" applyNumberFormat="1" applyFont="1" applyFill="1" applyBorder="1" applyAlignment="1" applyProtection="1">
      <alignment horizontal="right"/>
      <protection locked="0"/>
    </xf>
    <xf numFmtId="0" fontId="0" fillId="2" borderId="4" xfId="0" applyFill="1" applyBorder="1"/>
    <xf numFmtId="0" fontId="0" fillId="2" borderId="1" xfId="0" applyFill="1" applyBorder="1"/>
    <xf numFmtId="0" fontId="0" fillId="2" borderId="15" xfId="0" applyFill="1" applyBorder="1" applyProtection="1">
      <protection locked="0"/>
    </xf>
    <xf numFmtId="0" fontId="3" fillId="2" borderId="1" xfId="0" applyFont="1" applyFill="1" applyBorder="1" applyAlignment="1">
      <alignment horizontal="left"/>
    </xf>
    <xf numFmtId="0" fontId="6" fillId="2" borderId="8" xfId="0" applyFont="1" applyFill="1" applyBorder="1" applyAlignment="1" applyProtection="1">
      <alignment horizontal="center"/>
      <protection locked="0"/>
    </xf>
    <xf numFmtId="0" fontId="6" fillId="2" borderId="8" xfId="0" applyFont="1" applyFill="1" applyBorder="1" applyAlignment="1" applyProtection="1">
      <alignment horizontal="center" wrapText="1"/>
      <protection locked="0"/>
    </xf>
    <xf numFmtId="2" fontId="6" fillId="2" borderId="8" xfId="0" applyNumberFormat="1" applyFont="1" applyFill="1" applyBorder="1" applyAlignment="1" applyProtection="1">
      <alignment horizontal="center"/>
      <protection locked="0"/>
    </xf>
    <xf numFmtId="1" fontId="6" fillId="2" borderId="8" xfId="0" applyNumberFormat="1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 wrapText="1"/>
      <protection locked="0"/>
    </xf>
    <xf numFmtId="0" fontId="0" fillId="0" borderId="18" xfId="0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5" fillId="0" borderId="19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/>
    </xf>
    <xf numFmtId="0" fontId="7" fillId="0" borderId="19" xfId="0" applyNumberFormat="1" applyFont="1" applyBorder="1" applyAlignment="1">
      <alignment horizontal="left" vertical="top" wrapText="1"/>
    </xf>
    <xf numFmtId="2" fontId="6" fillId="2" borderId="1" xfId="0" applyNumberFormat="1" applyFont="1" applyFill="1" applyBorder="1" applyAlignment="1" applyProtection="1">
      <alignment horizontal="center"/>
      <protection locked="0"/>
    </xf>
    <xf numFmtId="1" fontId="7" fillId="0" borderId="19" xfId="0" applyNumberFormat="1" applyFont="1" applyBorder="1" applyAlignment="1">
      <alignment horizontal="center" vertical="top" wrapText="1"/>
    </xf>
    <xf numFmtId="1" fontId="6" fillId="2" borderId="1" xfId="0" applyNumberFormat="1" applyFont="1" applyFill="1" applyBorder="1" applyAlignment="1" applyProtection="1">
      <alignment horizontal="center"/>
      <protection locked="0"/>
    </xf>
    <xf numFmtId="0" fontId="8" fillId="0" borderId="19" xfId="0" applyNumberFormat="1" applyFont="1" applyBorder="1" applyAlignment="1">
      <alignment horizontal="left" vertical="top"/>
    </xf>
    <xf numFmtId="0" fontId="7" fillId="0" borderId="19" xfId="0" applyNumberFormat="1" applyFont="1" applyFill="1" applyBorder="1" applyAlignment="1">
      <alignment horizontal="left" vertical="top" wrapText="1"/>
    </xf>
    <xf numFmtId="0" fontId="7" fillId="0" borderId="20" xfId="0" applyNumberFormat="1" applyFont="1" applyFill="1" applyBorder="1" applyAlignment="1" applyProtection="1">
      <alignment horizontal="center" vertical="top" wrapText="1"/>
      <protection locked="0"/>
    </xf>
    <xf numFmtId="0" fontId="7" fillId="0" borderId="19" xfId="0" applyNumberFormat="1" applyFont="1" applyFill="1" applyBorder="1" applyAlignment="1">
      <alignment horizontal="center" vertical="top" wrapText="1"/>
    </xf>
    <xf numFmtId="0" fontId="7" fillId="0" borderId="19" xfId="0" applyNumberFormat="1" applyFont="1" applyFill="1" applyBorder="1" applyAlignment="1" applyProtection="1">
      <alignment horizontal="left" vertical="top" wrapText="1"/>
      <protection locked="0"/>
    </xf>
    <xf numFmtId="0" fontId="7" fillId="0" borderId="19" xfId="0" applyNumberFormat="1" applyFont="1" applyFill="1" applyBorder="1" applyAlignment="1" applyProtection="1">
      <alignment horizontal="center" vertical="top" wrapText="1"/>
      <protection locked="0"/>
    </xf>
    <xf numFmtId="0" fontId="7" fillId="0" borderId="21" xfId="0" applyNumberFormat="1" applyFont="1" applyFill="1" applyBorder="1" applyAlignment="1" applyProtection="1">
      <alignment horizontal="center" vertical="top" wrapText="1"/>
      <protection locked="0"/>
    </xf>
    <xf numFmtId="0" fontId="7" fillId="0" borderId="22" xfId="0" applyNumberFormat="1" applyFont="1" applyFill="1" applyBorder="1" applyAlignment="1" applyProtection="1">
      <alignment horizontal="center" vertical="top" wrapText="1"/>
      <protection locked="0"/>
    </xf>
    <xf numFmtId="2" fontId="7" fillId="3" borderId="19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tabSelected="1" zoomScaleNormal="100" workbookViewId="0">
      <selection activeCell="R33" sqref="R3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4.71093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1.5703125" customWidth="1"/>
  </cols>
  <sheetData>
    <row r="1" spans="1:10" x14ac:dyDescent="0.25">
      <c r="A1" t="s">
        <v>0</v>
      </c>
      <c r="B1" s="48" t="s">
        <v>44</v>
      </c>
      <c r="C1" s="49"/>
      <c r="D1" s="50"/>
      <c r="E1" t="s">
        <v>18</v>
      </c>
      <c r="F1" s="10"/>
      <c r="I1" t="s">
        <v>1</v>
      </c>
      <c r="J1" s="9">
        <v>46043</v>
      </c>
    </row>
    <row r="2" spans="1:10" ht="7.5" customHeight="1" thickBot="1" x14ac:dyDescent="0.3"/>
    <row r="3" spans="1:10" ht="15.75" thickBot="1" x14ac:dyDescent="0.3">
      <c r="A3" s="31" t="s">
        <v>2</v>
      </c>
      <c r="B3" s="3" t="s">
        <v>3</v>
      </c>
      <c r="C3" s="3" t="s">
        <v>20</v>
      </c>
      <c r="D3" s="3" t="s">
        <v>4</v>
      </c>
      <c r="E3" s="3" t="s">
        <v>21</v>
      </c>
      <c r="F3" s="3" t="s">
        <v>5</v>
      </c>
      <c r="G3" s="3" t="s">
        <v>6</v>
      </c>
      <c r="H3" s="3" t="s">
        <v>7</v>
      </c>
      <c r="I3" s="3" t="s">
        <v>8</v>
      </c>
      <c r="J3" s="4" t="s">
        <v>9</v>
      </c>
    </row>
    <row r="4" spans="1:10" ht="38.25" x14ac:dyDescent="0.25">
      <c r="A4" s="51" t="s">
        <v>26</v>
      </c>
      <c r="B4" s="32" t="s">
        <v>10</v>
      </c>
      <c r="C4" s="45" t="s">
        <v>33</v>
      </c>
      <c r="D4" s="40" t="s">
        <v>30</v>
      </c>
      <c r="E4" s="41">
        <v>290</v>
      </c>
      <c r="F4" s="41">
        <v>71.22</v>
      </c>
      <c r="G4" s="42">
        <v>438</v>
      </c>
      <c r="H4" s="42">
        <v>16</v>
      </c>
      <c r="I4" s="42">
        <v>17</v>
      </c>
      <c r="J4" s="42">
        <v>48</v>
      </c>
    </row>
    <row r="5" spans="1:10" x14ac:dyDescent="0.25">
      <c r="A5" s="51"/>
      <c r="B5" s="32" t="s">
        <v>11</v>
      </c>
      <c r="C5" s="46" t="s">
        <v>32</v>
      </c>
      <c r="D5" s="40" t="s">
        <v>31</v>
      </c>
      <c r="E5" s="42">
        <v>250</v>
      </c>
      <c r="F5" s="44">
        <v>2.4700000000000002</v>
      </c>
      <c r="G5" s="42">
        <v>46</v>
      </c>
      <c r="H5" s="42">
        <v>0</v>
      </c>
      <c r="I5" s="42">
        <v>0</v>
      </c>
      <c r="J5" s="42">
        <v>12</v>
      </c>
    </row>
    <row r="6" spans="1:10" x14ac:dyDescent="0.25">
      <c r="A6" s="51"/>
      <c r="B6" s="34" t="s">
        <v>27</v>
      </c>
      <c r="C6" s="33">
        <v>616</v>
      </c>
      <c r="D6" s="43" t="s">
        <v>23</v>
      </c>
      <c r="E6" s="44">
        <v>31</v>
      </c>
      <c r="F6" s="44">
        <v>2.76</v>
      </c>
      <c r="G6" s="42">
        <v>74</v>
      </c>
      <c r="H6" s="42">
        <v>2</v>
      </c>
      <c r="I6" s="42">
        <v>0</v>
      </c>
      <c r="J6" s="42">
        <v>16</v>
      </c>
    </row>
    <row r="7" spans="1:10" x14ac:dyDescent="0.25">
      <c r="A7" s="51"/>
      <c r="B7" s="21" t="s">
        <v>14</v>
      </c>
      <c r="C7" s="33"/>
      <c r="D7" s="35"/>
      <c r="E7" s="37"/>
      <c r="F7" s="47"/>
      <c r="G7" s="37"/>
      <c r="H7" s="37"/>
      <c r="I7" s="37"/>
      <c r="J7" s="37"/>
    </row>
    <row r="8" spans="1:10" ht="15.75" thickBot="1" x14ac:dyDescent="0.3">
      <c r="A8" s="52"/>
      <c r="B8" s="29" t="s">
        <v>22</v>
      </c>
      <c r="C8" s="29"/>
      <c r="D8" s="30"/>
      <c r="E8" s="38">
        <f>SUM(E4:E7)</f>
        <v>571</v>
      </c>
      <c r="F8" s="36">
        <f t="shared" ref="F8:J8" si="0">SUM(F4:F7)</f>
        <v>76.45</v>
      </c>
      <c r="G8" s="38">
        <f t="shared" si="0"/>
        <v>558</v>
      </c>
      <c r="H8" s="38">
        <f t="shared" si="0"/>
        <v>18</v>
      </c>
      <c r="I8" s="38">
        <f t="shared" si="0"/>
        <v>17</v>
      </c>
      <c r="J8" s="38">
        <f t="shared" si="0"/>
        <v>76</v>
      </c>
    </row>
    <row r="9" spans="1:10" x14ac:dyDescent="0.25">
      <c r="A9" s="53" t="s">
        <v>12</v>
      </c>
      <c r="B9" s="17" t="s">
        <v>24</v>
      </c>
      <c r="C9" s="15"/>
      <c r="D9" s="16"/>
      <c r="E9" s="18"/>
      <c r="F9" s="19"/>
      <c r="G9" s="18"/>
      <c r="H9" s="18"/>
      <c r="I9" s="18"/>
      <c r="J9" s="20"/>
    </row>
    <row r="10" spans="1:10" x14ac:dyDescent="0.25">
      <c r="A10" s="54"/>
      <c r="B10" s="1"/>
      <c r="C10" s="1"/>
      <c r="D10" s="13"/>
      <c r="E10" s="5"/>
      <c r="F10" s="11"/>
      <c r="G10" s="5"/>
      <c r="H10" s="5"/>
      <c r="I10" s="5"/>
      <c r="J10" s="6"/>
    </row>
    <row r="11" spans="1:10" ht="15.75" thickBot="1" x14ac:dyDescent="0.3">
      <c r="A11" s="55"/>
      <c r="B11" s="2"/>
      <c r="C11" s="2"/>
      <c r="D11" s="14"/>
      <c r="E11" s="7"/>
      <c r="F11" s="12"/>
      <c r="G11" s="7"/>
      <c r="H11" s="7"/>
      <c r="I11" s="7"/>
      <c r="J11" s="8"/>
    </row>
    <row r="12" spans="1:10" x14ac:dyDescent="0.25">
      <c r="A12" s="53" t="s">
        <v>13</v>
      </c>
      <c r="B12" s="21" t="s">
        <v>14</v>
      </c>
      <c r="C12" s="46" t="s">
        <v>39</v>
      </c>
      <c r="D12" s="40" t="s">
        <v>34</v>
      </c>
      <c r="E12" s="42">
        <v>60</v>
      </c>
      <c r="F12" s="44">
        <v>8.77</v>
      </c>
      <c r="G12" s="42">
        <v>53</v>
      </c>
      <c r="H12" s="42">
        <v>1</v>
      </c>
      <c r="I12" s="42">
        <v>3</v>
      </c>
      <c r="J12" s="42">
        <v>6</v>
      </c>
    </row>
    <row r="13" spans="1:10" x14ac:dyDescent="0.25">
      <c r="A13" s="54"/>
      <c r="B13" s="22" t="s">
        <v>15</v>
      </c>
      <c r="C13" s="46" t="s">
        <v>40</v>
      </c>
      <c r="D13" s="40" t="s">
        <v>35</v>
      </c>
      <c r="E13" s="42">
        <v>250</v>
      </c>
      <c r="F13" s="44">
        <v>15.2</v>
      </c>
      <c r="G13" s="42">
        <v>120</v>
      </c>
      <c r="H13" s="42">
        <v>3</v>
      </c>
      <c r="I13" s="42">
        <v>3</v>
      </c>
      <c r="J13" s="42">
        <v>20</v>
      </c>
    </row>
    <row r="14" spans="1:10" x14ac:dyDescent="0.25">
      <c r="A14" s="54"/>
      <c r="B14" s="22" t="s">
        <v>16</v>
      </c>
      <c r="C14" s="46" t="s">
        <v>41</v>
      </c>
      <c r="D14" s="40" t="s">
        <v>36</v>
      </c>
      <c r="E14" s="42">
        <v>100</v>
      </c>
      <c r="F14" s="44">
        <v>50.87</v>
      </c>
      <c r="G14" s="42">
        <v>272</v>
      </c>
      <c r="H14" s="42">
        <v>12</v>
      </c>
      <c r="I14" s="42">
        <v>13</v>
      </c>
      <c r="J14" s="42">
        <v>3</v>
      </c>
    </row>
    <row r="15" spans="1:10" x14ac:dyDescent="0.25">
      <c r="A15" s="54"/>
      <c r="B15" s="22" t="s">
        <v>17</v>
      </c>
      <c r="C15" s="46" t="s">
        <v>42</v>
      </c>
      <c r="D15" s="40" t="s">
        <v>37</v>
      </c>
      <c r="E15" s="42">
        <v>160</v>
      </c>
      <c r="F15" s="44">
        <v>15.1</v>
      </c>
      <c r="G15" s="42">
        <v>200</v>
      </c>
      <c r="H15" s="42">
        <v>5</v>
      </c>
      <c r="I15" s="42">
        <v>5</v>
      </c>
      <c r="J15" s="42">
        <v>34</v>
      </c>
    </row>
    <row r="16" spans="1:10" x14ac:dyDescent="0.25">
      <c r="A16" s="54"/>
      <c r="B16" s="23" t="s">
        <v>25</v>
      </c>
      <c r="C16" s="46" t="s">
        <v>43</v>
      </c>
      <c r="D16" s="40" t="s">
        <v>38</v>
      </c>
      <c r="E16" s="42">
        <v>250</v>
      </c>
      <c r="F16" s="44">
        <v>12.87</v>
      </c>
      <c r="G16" s="42">
        <v>70</v>
      </c>
      <c r="H16" s="42">
        <v>0</v>
      </c>
      <c r="I16" s="42">
        <v>0</v>
      </c>
      <c r="J16" s="42">
        <v>17</v>
      </c>
    </row>
    <row r="17" spans="1:10" x14ac:dyDescent="0.25">
      <c r="A17" s="54"/>
      <c r="B17" s="24" t="s">
        <v>19</v>
      </c>
      <c r="C17" s="33">
        <v>616</v>
      </c>
      <c r="D17" s="43" t="s">
        <v>23</v>
      </c>
      <c r="E17" s="44">
        <v>27</v>
      </c>
      <c r="F17" s="44">
        <v>2.42</v>
      </c>
      <c r="G17" s="42">
        <v>65</v>
      </c>
      <c r="H17" s="42">
        <v>2</v>
      </c>
      <c r="I17" s="42">
        <v>0</v>
      </c>
      <c r="J17" s="42">
        <v>14</v>
      </c>
    </row>
    <row r="18" spans="1:10" x14ac:dyDescent="0.25">
      <c r="A18" s="54"/>
      <c r="B18" s="39" t="s">
        <v>29</v>
      </c>
      <c r="C18" s="33">
        <v>615</v>
      </c>
      <c r="D18" s="43" t="s">
        <v>28</v>
      </c>
      <c r="E18" s="44">
        <v>20</v>
      </c>
      <c r="F18" s="44">
        <v>1.8</v>
      </c>
      <c r="G18" s="42">
        <v>41</v>
      </c>
      <c r="H18" s="42">
        <v>1</v>
      </c>
      <c r="I18" s="42">
        <v>0</v>
      </c>
      <c r="J18" s="42">
        <v>8</v>
      </c>
    </row>
    <row r="19" spans="1:10" ht="15.75" thickBot="1" x14ac:dyDescent="0.3">
      <c r="A19" s="55"/>
      <c r="B19" s="25" t="s">
        <v>22</v>
      </c>
      <c r="C19" s="25"/>
      <c r="D19" s="26"/>
      <c r="E19" s="28">
        <f t="shared" ref="E19:J19" si="1">SUM(E12:E18)</f>
        <v>867</v>
      </c>
      <c r="F19" s="27">
        <f t="shared" si="1"/>
        <v>107.03</v>
      </c>
      <c r="G19" s="28">
        <f t="shared" si="1"/>
        <v>821</v>
      </c>
      <c r="H19" s="28">
        <f t="shared" si="1"/>
        <v>24</v>
      </c>
      <c r="I19" s="28">
        <f t="shared" si="1"/>
        <v>24</v>
      </c>
      <c r="J19" s="28">
        <f t="shared" si="1"/>
        <v>102</v>
      </c>
    </row>
  </sheetData>
  <mergeCells count="4">
    <mergeCell ref="B1:D1"/>
    <mergeCell ref="A4:A8"/>
    <mergeCell ref="A12:A19"/>
    <mergeCell ref="A9:A11"/>
  </mergeCells>
  <printOptions gridLines="1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54</cp:lastModifiedBy>
  <cp:lastPrinted>2021-05-18T10:32:40Z</cp:lastPrinted>
  <dcterms:created xsi:type="dcterms:W3CDTF">2015-06-05T18:19:34Z</dcterms:created>
  <dcterms:modified xsi:type="dcterms:W3CDTF">2026-01-27T06:15:42Z</dcterms:modified>
</cp:coreProperties>
</file>