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0F405405-E4DF-4653-87E9-8415666E4B8C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J21" i="1" s="1"/>
  <c r="I8" i="1"/>
  <c r="I21" i="1" s="1"/>
  <c r="H8" i="1"/>
  <c r="H21" i="1" s="1"/>
  <c r="G8" i="1"/>
  <c r="G21" i="1" s="1"/>
  <c r="F8" i="1"/>
  <c r="F21" i="1" s="1"/>
  <c r="E8" i="1"/>
  <c r="E21" i="1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<sst xmlns="http://schemas.openxmlformats.org/spreadsheetml/2006/main" count="44" uniqueCount="42">
  <si>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</si>
  <si>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</si>
  <si>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</si>
  <si>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</si>
  <si>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</si>
  <si>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</si>
  <si>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</si>
  <si>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</si>
  <si>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</si>
  <si>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</si>
  <si>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</si>
  <si>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</si>
  <si>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</si>
  <si>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</si>
  <si>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</si>
  <si>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</si>
  <si>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</si>
  <si>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</si>
  <si>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</si>
  <si>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</si>
  <si>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</si>
  <si>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</si>
  <si>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</si>
  <si>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</si>
  <si>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</si>
  <si>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</si>
  <si>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</si>
  <si>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</si>
  <si>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Пюре картофельное № 312-15</t>
  </si>
  <si>
    <t>хлеб</t>
  </si>
  <si>
    <t>МБОУ "Школа № 54"</t>
  </si>
  <si>
    <t>Помидоры натуральные свежие № 71-15</t>
  </si>
  <si>
    <t>Плов из птицы (окорочок БК) 55/165 № 291-15</t>
  </si>
  <si>
    <t>Чай с лимоном № 377-2011</t>
  </si>
  <si>
    <t>Яблоки (порциями)</t>
  </si>
  <si>
    <t>салат из белокачанной капусты с зел.горошком № 45-11</t>
  </si>
  <si>
    <t>Суп изовощей № 99-11</t>
  </si>
  <si>
    <t>Гуляш говяжий 50/50, № 260-15</t>
  </si>
  <si>
    <t>Компот из сухофруктов№ 495-2021</t>
  </si>
  <si>
    <t>Косичка кленовый пекат 95г</t>
  </si>
  <si>
    <t>Всего за день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</si>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</sst>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5" fillId="2" borderId="4" xfId="0" applyFont="1" applyFill="1" applyBorder="1" applyAlignment="1">
      <alignment horizontal="right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/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6" fillId="2" borderId="15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6" fillId="2" borderId="15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topLeftCell="A7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  <col min="12" max="12" width="10.85546875" customWidth="1"/>
  </cols>
  <sheetData>
    <row r="1" spans="1:10" ht="15.75" thickBot="1" x14ac:dyDescent="0.3">
      <c r="A1" t="s">
        <v>0</v>
      </c>
      <c r="B1" s="30" t="s">
        <v>30</v>
      </c>
      <c r="C1" s="31"/>
      <c r="D1" s="32"/>
      <c r="E1" t="s">
        <v>17</v>
      </c>
      <c r="F1" s="10"/>
      <c r="I1" t="s">
        <v>1</v>
      </c>
      <c r="J1" s="9">
        <v>45959</v>
      </c>
    </row>
    <row r="2" spans="1:10" x14ac:dyDescent="0.25">
      <c r="A2" s="25" t="s">
        <v>2</v>
      </c>
      <c r="B2" s="39" t="s">
        <v>3</v>
      </c>
      <c r="C2" s="39" t="s">
        <v>19</v>
      </c>
      <c r="D2" s="39" t="s">
        <v>4</v>
      </c>
      <c r="E2" s="3" t="s">
        <v>20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</row>
    <row r="3" spans="1:10" x14ac:dyDescent="0.25">
      <c r="A3" s="39"/>
      <c r="B3" s="13" t="s">
        <v>23</v>
      </c>
      <c r="C3" s="40">
        <v>1049</v>
      </c>
      <c r="D3" s="41" t="s">
        <v>31</v>
      </c>
      <c r="E3" s="52">
        <v>100</v>
      </c>
      <c r="F3" s="53">
        <v>17.350000000000001</v>
      </c>
      <c r="G3" s="53">
        <v>23</v>
      </c>
      <c r="H3" s="53">
        <v>1.1000000000000001</v>
      </c>
      <c r="I3" s="53">
        <v>0.2</v>
      </c>
      <c r="J3" s="54">
        <v>3.8</v>
      </c>
    </row>
    <row r="4" spans="1:10" ht="30" x14ac:dyDescent="0.25">
      <c r="A4" s="33" t="s">
        <v>25</v>
      </c>
      <c r="B4" s="38" t="s">
        <v>10</v>
      </c>
      <c r="C4" s="42">
        <v>1120</v>
      </c>
      <c r="D4" s="41" t="s">
        <v>32</v>
      </c>
      <c r="E4" s="52">
        <v>220</v>
      </c>
      <c r="F4" s="53">
        <v>46.43</v>
      </c>
      <c r="G4" s="53">
        <v>418.07</v>
      </c>
      <c r="H4" s="53">
        <v>18.829999999999998</v>
      </c>
      <c r="I4" s="53">
        <v>19.34</v>
      </c>
      <c r="J4" s="54">
        <v>43.73</v>
      </c>
    </row>
    <row r="5" spans="1:10" x14ac:dyDescent="0.25">
      <c r="A5" s="33"/>
      <c r="B5" s="26" t="s">
        <v>11</v>
      </c>
      <c r="C5" s="42">
        <v>684</v>
      </c>
      <c r="D5" s="41" t="s">
        <v>33</v>
      </c>
      <c r="E5" s="52">
        <v>250</v>
      </c>
      <c r="F5" s="53">
        <v>2.4500000000000002</v>
      </c>
      <c r="G5" s="53">
        <v>46.65</v>
      </c>
      <c r="H5" s="53">
        <v>0.16</v>
      </c>
      <c r="I5" s="53">
        <v>0.03</v>
      </c>
      <c r="J5" s="54">
        <v>11.82</v>
      </c>
    </row>
    <row r="6" spans="1:10" x14ac:dyDescent="0.25">
      <c r="A6" s="33"/>
      <c r="B6" s="27" t="s">
        <v>29</v>
      </c>
      <c r="C6" s="42">
        <v>616</v>
      </c>
      <c r="D6" s="41" t="s">
        <v>22</v>
      </c>
      <c r="E6" s="52">
        <v>40</v>
      </c>
      <c r="F6" s="53">
        <v>2.99</v>
      </c>
      <c r="G6" s="53">
        <v>96</v>
      </c>
      <c r="H6" s="53">
        <v>3.08</v>
      </c>
      <c r="I6" s="53">
        <v>0.32</v>
      </c>
      <c r="J6" s="54">
        <v>20.440000000000001</v>
      </c>
    </row>
    <row r="7" spans="1:10" x14ac:dyDescent="0.25">
      <c r="A7" s="33"/>
      <c r="B7" s="17" t="s">
        <v>13</v>
      </c>
      <c r="C7" s="42">
        <v>600</v>
      </c>
      <c r="D7" s="41" t="s">
        <v>34</v>
      </c>
      <c r="E7" s="52">
        <v>120</v>
      </c>
      <c r="F7" s="53">
        <v>14.4</v>
      </c>
      <c r="G7" s="53">
        <v>54</v>
      </c>
      <c r="H7" s="53">
        <v>0.48</v>
      </c>
      <c r="I7" s="53">
        <v>0.48</v>
      </c>
      <c r="J7" s="54">
        <v>11.76</v>
      </c>
    </row>
    <row r="8" spans="1:10" ht="15.75" thickBot="1" x14ac:dyDescent="0.3">
      <c r="A8" s="34"/>
      <c r="B8" s="24" t="s">
        <v>21</v>
      </c>
      <c r="C8" s="44"/>
      <c r="D8" s="45"/>
      <c r="E8" s="29">
        <f>SUM(E3:E7)</f>
        <v>730</v>
      </c>
      <c r="F8" s="28">
        <f>SUM(F3:F7)</f>
        <v>83.62</v>
      </c>
      <c r="G8" s="28">
        <f>SUM(G3:G7)</f>
        <v>637.72</v>
      </c>
      <c r="H8" s="28">
        <f>SUM(H3:H7)</f>
        <v>23.650000000000002</v>
      </c>
      <c r="I8" s="28">
        <f>SUM(I3:I7)</f>
        <v>20.37</v>
      </c>
      <c r="J8" s="28">
        <f>SUM(J3:J7)</f>
        <v>91.55</v>
      </c>
    </row>
    <row r="9" spans="1:10" x14ac:dyDescent="0.25">
      <c r="A9" s="35"/>
      <c r="B9" s="13" t="s">
        <v>23</v>
      </c>
      <c r="C9" s="42"/>
      <c r="D9" s="43"/>
      <c r="E9" s="14"/>
      <c r="F9" s="15"/>
      <c r="G9" s="14"/>
      <c r="H9" s="14"/>
      <c r="I9" s="14"/>
      <c r="J9" s="16"/>
    </row>
    <row r="10" spans="1:10" x14ac:dyDescent="0.25">
      <c r="A10" s="36"/>
      <c r="B10" s="1"/>
      <c r="C10" s="46"/>
      <c r="D10" s="47"/>
      <c r="E10" s="5"/>
      <c r="F10" s="11"/>
      <c r="G10" s="5"/>
      <c r="H10" s="5"/>
      <c r="I10" s="5"/>
      <c r="J10" s="6"/>
    </row>
    <row r="11" spans="1:10" ht="15.75" thickBot="1" x14ac:dyDescent="0.3">
      <c r="A11" s="37"/>
      <c r="B11" s="2"/>
      <c r="C11" s="48"/>
      <c r="D11" s="49"/>
      <c r="E11" s="7"/>
      <c r="F11" s="12"/>
      <c r="G11" s="7"/>
      <c r="H11" s="7"/>
      <c r="I11" s="7"/>
      <c r="J11" s="8"/>
    </row>
    <row r="12" spans="1:10" ht="30" x14ac:dyDescent="0.25">
      <c r="A12" s="35" t="s">
        <v>12</v>
      </c>
      <c r="B12" s="17"/>
      <c r="C12" s="42">
        <v>776</v>
      </c>
      <c r="D12" s="41" t="s">
        <v>35</v>
      </c>
      <c r="E12" s="58">
        <v>100</v>
      </c>
      <c r="F12" s="60">
        <v>11.33</v>
      </c>
      <c r="G12" s="60">
        <v>89.5</v>
      </c>
      <c r="H12" s="60">
        <v>1.68</v>
      </c>
      <c r="I12" s="60">
        <v>5.09</v>
      </c>
      <c r="J12" s="62">
        <v>9.5</v>
      </c>
    </row>
    <row r="13" spans="1:10" x14ac:dyDescent="0.25">
      <c r="A13" s="36"/>
      <c r="B13" s="18" t="s">
        <v>14</v>
      </c>
      <c r="C13" s="42">
        <v>767</v>
      </c>
      <c r="D13" s="41" t="s">
        <v>36</v>
      </c>
      <c r="E13" s="58">
        <v>250</v>
      </c>
      <c r="F13" s="60">
        <v>10.5</v>
      </c>
      <c r="G13" s="60">
        <v>97.44</v>
      </c>
      <c r="H13" s="60">
        <v>1.75</v>
      </c>
      <c r="I13" s="60">
        <v>4.9800000000000004</v>
      </c>
      <c r="J13" s="62">
        <v>11.36</v>
      </c>
    </row>
    <row r="14" spans="1:10" x14ac:dyDescent="0.25">
      <c r="A14" s="36"/>
      <c r="B14" s="18" t="s">
        <v>15</v>
      </c>
      <c r="C14" s="42">
        <v>879</v>
      </c>
      <c r="D14" s="41" t="s">
        <v>37</v>
      </c>
      <c r="E14" s="58">
        <v>100</v>
      </c>
      <c r="F14" s="60">
        <v>71.11</v>
      </c>
      <c r="G14" s="60">
        <v>57.72</v>
      </c>
      <c r="H14" s="60">
        <v>15.03</v>
      </c>
      <c r="I14" s="60">
        <v>7.54</v>
      </c>
      <c r="J14" s="62">
        <v>2.82</v>
      </c>
    </row>
    <row r="15" spans="1:10" x14ac:dyDescent="0.25">
      <c r="A15" s="36"/>
      <c r="B15" s="18" t="s">
        <v>16</v>
      </c>
      <c r="C15" s="42">
        <v>1087</v>
      </c>
      <c r="D15" s="41" t="s">
        <v>28</v>
      </c>
      <c r="E15" s="58">
        <v>180</v>
      </c>
      <c r="F15" s="60">
        <v>22.66</v>
      </c>
      <c r="G15" s="60">
        <v>163.01</v>
      </c>
      <c r="H15" s="60">
        <v>3.79</v>
      </c>
      <c r="I15" s="60">
        <v>5.62</v>
      </c>
      <c r="J15" s="62">
        <v>23.65</v>
      </c>
    </row>
    <row r="16" spans="1:10" x14ac:dyDescent="0.25">
      <c r="A16" s="36"/>
      <c r="B16" s="20" t="s">
        <v>18</v>
      </c>
      <c r="C16" s="42">
        <v>616</v>
      </c>
      <c r="D16" s="41" t="s">
        <v>22</v>
      </c>
      <c r="E16" s="58">
        <v>40</v>
      </c>
      <c r="F16" s="60">
        <v>2.99</v>
      </c>
      <c r="G16" s="60">
        <v>96</v>
      </c>
      <c r="H16" s="60">
        <v>3.08</v>
      </c>
      <c r="I16" s="60">
        <v>0.32</v>
      </c>
      <c r="J16" s="62">
        <v>20.440000000000001</v>
      </c>
    </row>
    <row r="17" spans="1:10" x14ac:dyDescent="0.25">
      <c r="A17" s="36"/>
      <c r="B17" s="55" t="s">
        <v>27</v>
      </c>
      <c r="C17" s="42">
        <v>615</v>
      </c>
      <c r="D17" s="41" t="s">
        <v>26</v>
      </c>
      <c r="E17" s="58">
        <v>35</v>
      </c>
      <c r="F17" s="60">
        <v>2.62</v>
      </c>
      <c r="G17" s="60">
        <v>72.45</v>
      </c>
      <c r="H17" s="60">
        <v>2.38</v>
      </c>
      <c r="I17" s="60">
        <v>0.45</v>
      </c>
      <c r="J17" s="62">
        <v>14.24</v>
      </c>
    </row>
    <row r="18" spans="1:10" x14ac:dyDescent="0.25">
      <c r="A18" s="36"/>
      <c r="B18" s="19" t="s">
        <v>24</v>
      </c>
      <c r="C18" s="42">
        <v>769</v>
      </c>
      <c r="D18" s="41" t="s">
        <v>38</v>
      </c>
      <c r="E18" s="58">
        <v>250</v>
      </c>
      <c r="F18" s="60">
        <v>5.45</v>
      </c>
      <c r="G18" s="60">
        <v>97.63</v>
      </c>
      <c r="H18" s="60">
        <v>0.56999999999999995</v>
      </c>
      <c r="I18" s="60">
        <v>0</v>
      </c>
      <c r="J18" s="62">
        <v>24.73</v>
      </c>
    </row>
    <row r="19" spans="1:10" x14ac:dyDescent="0.25">
      <c r="A19" s="36"/>
      <c r="B19" s="1"/>
      <c r="C19" s="42">
        <v>1200</v>
      </c>
      <c r="D19" s="41" t="s">
        <v>39</v>
      </c>
      <c r="E19" s="58">
        <v>95</v>
      </c>
      <c r="F19" s="60">
        <v>52.43</v>
      </c>
      <c r="G19" s="60">
        <v>364.92</v>
      </c>
      <c r="H19" s="60">
        <v>4.34</v>
      </c>
      <c r="I19" s="60">
        <v>17.690000000000001</v>
      </c>
      <c r="J19" s="62">
        <v>37.700000000000003</v>
      </c>
    </row>
    <row r="20" spans="1:10" x14ac:dyDescent="0.25">
      <c r="A20" s="36"/>
      <c r="B20" s="19" t="s">
        <v>41</v>
      </c>
      <c r="C20" s="56"/>
      <c r="D20" s="57"/>
      <c r="E20" s="59">
        <f>SUM(E12:E19)</f>
        <v>1050</v>
      </c>
      <c r="F20" s="61">
        <f>SUM(F12:F19)</f>
        <v>179.09</v>
      </c>
      <c r="G20" s="61">
        <f>SUM(G12:G19)</f>
        <v>1038.67</v>
      </c>
      <c r="H20" s="61">
        <f>SUM(H12:H19)</f>
        <v>32.619999999999997</v>
      </c>
      <c r="I20" s="61">
        <f>SUM(I12:I19)</f>
        <v>41.69</v>
      </c>
      <c r="J20" s="28">
        <f>SUM(J12:J19)</f>
        <v>144.44</v>
      </c>
    </row>
    <row r="21" spans="1:10" ht="15.75" thickBot="1" x14ac:dyDescent="0.3">
      <c r="A21" s="37"/>
      <c r="B21" s="21" t="s">
        <v>40</v>
      </c>
      <c r="C21" s="50"/>
      <c r="D21" s="51"/>
      <c r="E21" s="23">
        <f>E8+E20</f>
        <v>1780</v>
      </c>
      <c r="F21" s="22">
        <f>F8+F20</f>
        <v>262.71000000000004</v>
      </c>
      <c r="G21" s="22">
        <f>G8+G20</f>
        <v>1676.39</v>
      </c>
      <c r="H21" s="22">
        <f>H8+H20</f>
        <v>56.269999999999996</v>
      </c>
      <c r="I21" s="22">
        <f>I8+I20</f>
        <v>62.06</v>
      </c>
      <c r="J21" s="22">
        <f>J8+J20</f>
        <v>235.99</v>
      </c>
    </row>
  </sheetData>
  <mergeCells count="4">
    <mergeCell ref="B1:D1"/>
    <mergeCell ref="A4:A8"/>
    <mergeCell ref="A12:A21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2025-10-28T17:37:19Z</dcterms:modified>
</cp:coreProperties>
</file>