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<sst xmlns="http://schemas.openxmlformats.org/spreadsheetml/2006/main" count="41" uniqueCount="38">
  <si>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</si>
  <si>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</si>
  <si>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</si>
  <si>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</si>
  <si>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</si>
  <si>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</si>
  <si>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</si>
  <si>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</si>
  <si>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</si>
  <si>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</si>
  <si>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</si>
  <si>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</si>
  <si>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</si>
  <si>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</si>
  <si>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</si>
  <si>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</si>
  <si>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</si>
  <si>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</si>
  <si>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</si>
  <si>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</si>
  <si>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</si>
  <si>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</si>
  <si>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</si>
  <si>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</si>
  <si>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</si>
  <si>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</si>
  <si>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</si>
  <si>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</si>
  <si>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</si>
  <si>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</si>
  <si>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</si>
  <si>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Салат из белокач, капусты с зел. горошком № 45-11</t>
  </si>
  <si>
    <t>хлеб</t>
  </si>
  <si>
    <t>Винегрет овощной с зел. горошком № 67-15</t>
  </si>
  <si>
    <t>Птица, тушеная в соусе 50/40 № 290-15</t>
  </si>
  <si>
    <t xml:space="preserve">Каша пшеничная с маслом № 302-2011  Гуляш свиной 45/45 лопатка № 260-15 </t>
  </si>
  <si>
    <t>Чай с лимоном № 377-2011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</si>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</sst>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18</v>
      </c>
      <c r="F1" s="10"/>
      <c r="I1" t="s">
        <v>1</v>
      </c>
      <c r="J1" s="9">
        <v>45758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27</v>
      </c>
      <c r="D4" s="26" t="s">
        <v>35</v>
      </c>
      <c r="E4" s="25">
        <v>260</v>
      </c>
      <c r="F4" s="25">
        <v>56.28</v>
      </c>
      <c r="G4" s="25">
        <v>429.64</v>
      </c>
      <c r="H4" s="25">
        <v>14.22</v>
      </c>
      <c r="I4" s="25">
        <v>15.54</v>
      </c>
      <c r="J4" s="25">
        <v>44.41</v>
      </c>
    </row>
    <row r="5" spans="1:10" x14ac:dyDescent="0.25">
      <c r="A5" s="40"/>
      <c r="B5" s="35" t="s">
        <v>11</v>
      </c>
      <c r="C5" s="25">
        <v>682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0"/>
      <c r="B6" s="36" t="s">
        <v>32</v>
      </c>
      <c r="C6" s="25">
        <v>616</v>
      </c>
      <c r="D6" s="26" t="s">
        <v>23</v>
      </c>
      <c r="E6" s="25">
        <v>31</v>
      </c>
      <c r="F6" s="25">
        <v>2.81</v>
      </c>
      <c r="G6" s="25">
        <v>74.400000000000006</v>
      </c>
      <c r="H6" s="25">
        <v>2.93</v>
      </c>
      <c r="I6" s="25">
        <v>0.3</v>
      </c>
      <c r="J6" s="25">
        <v>19.420000000000002</v>
      </c>
    </row>
    <row r="7" spans="1:10" x14ac:dyDescent="0.25">
      <c r="A7" s="40"/>
      <c r="B7" s="21" t="s">
        <v>14</v>
      </c>
      <c r="C7" s="25">
        <v>776</v>
      </c>
      <c r="D7" s="26" t="s">
        <v>31</v>
      </c>
      <c r="E7" s="25">
        <v>60</v>
      </c>
      <c r="F7" s="25">
        <v>14.21</v>
      </c>
      <c r="G7" s="25">
        <v>40.76</v>
      </c>
      <c r="H7" s="25">
        <v>1.34</v>
      </c>
      <c r="I7" s="25">
        <v>3.08</v>
      </c>
      <c r="J7" s="25">
        <v>7.6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565</v>
      </c>
      <c r="F8" s="33">
        <f t="shared" ref="F8" si="0">SUM(F4:F7)</f>
        <v>76.45</v>
      </c>
      <c r="G8" s="33">
        <f>SUM(G4:G7)</f>
        <v>584.73</v>
      </c>
      <c r="H8" s="33">
        <f>SUM(H4:H7)</f>
        <v>18.630000000000003</v>
      </c>
      <c r="I8" s="33">
        <f>SUM(I4:I7)</f>
        <v>18.95</v>
      </c>
      <c r="J8" s="33">
        <f>SUM(J4:J7)</f>
        <v>81.549999999999983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33</v>
      </c>
      <c r="E12" s="25">
        <v>60</v>
      </c>
      <c r="F12" s="25">
        <v>12.38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779</v>
      </c>
      <c r="D13" s="26" t="s">
        <v>28</v>
      </c>
      <c r="E13" s="25">
        <v>200</v>
      </c>
      <c r="F13" s="25">
        <v>15.23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3"/>
      <c r="B14" s="22" t="s">
        <v>16</v>
      </c>
      <c r="C14" s="25">
        <v>1128</v>
      </c>
      <c r="D14" s="26" t="s">
        <v>34</v>
      </c>
      <c r="E14" s="25">
        <v>90</v>
      </c>
      <c r="F14" s="25">
        <v>41.3</v>
      </c>
      <c r="G14" s="25">
        <v>164.74</v>
      </c>
      <c r="H14" s="25">
        <v>10.44</v>
      </c>
      <c r="I14" s="25">
        <v>8.77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29</v>
      </c>
      <c r="E15" s="25">
        <v>160</v>
      </c>
      <c r="F15" s="25">
        <v>18.5</v>
      </c>
      <c r="G15" s="25">
        <v>273.67</v>
      </c>
      <c r="H15" s="25">
        <v>8.17</v>
      </c>
      <c r="I15" s="25">
        <v>5.8</v>
      </c>
      <c r="J15" s="25">
        <v>45.02</v>
      </c>
    </row>
    <row r="16" spans="1:10" x14ac:dyDescent="0.25">
      <c r="A16" s="43"/>
      <c r="B16" s="23" t="s">
        <v>25</v>
      </c>
      <c r="C16" s="25">
        <v>620</v>
      </c>
      <c r="D16" s="26" t="s">
        <v>30</v>
      </c>
      <c r="E16" s="25">
        <v>200</v>
      </c>
      <c r="F16" s="25">
        <v>15.44</v>
      </c>
      <c r="G16" s="25">
        <v>53.65</v>
      </c>
      <c r="H16" s="25">
        <v>0.47</v>
      </c>
      <c r="I16" s="25">
        <v>7.0000000000000007E-2</v>
      </c>
      <c r="J16" s="25">
        <v>12.07</v>
      </c>
    </row>
    <row r="17" spans="1:10" x14ac:dyDescent="0.25">
      <c r="A17" s="43"/>
      <c r="B17" s="24" t="s">
        <v>19</v>
      </c>
      <c r="C17" s="25">
        <v>616</v>
      </c>
      <c r="D17" s="26" t="s">
        <v>23</v>
      </c>
      <c r="E17" s="25">
        <v>47</v>
      </c>
      <c r="F17" s="25">
        <v>4.24</v>
      </c>
      <c r="G17" s="25">
        <v>112.8</v>
      </c>
      <c r="H17" s="25">
        <v>4</v>
      </c>
      <c r="I17" s="25">
        <v>0.42</v>
      </c>
      <c r="J17" s="25">
        <v>26.57</v>
      </c>
    </row>
    <row r="18" spans="1:10" ht="15.75" thickBot="1" x14ac:dyDescent="0.3">
      <c r="A18" s="44"/>
      <c r="B18" s="27" t="s">
        <v>22</v>
      </c>
      <c r="C18" s="27"/>
      <c r="D18" s="28"/>
      <c r="E18" s="30">
        <f t="shared" ref="E18:J18" si="1">SUM(E12:E17)</f>
        <v>757</v>
      </c>
      <c r="F18" s="29">
        <f t="shared" si="1"/>
        <v>107.08999999999999</v>
      </c>
      <c r="G18" s="29">
        <f t="shared" si="1"/>
        <v>782.14</v>
      </c>
      <c r="H18" s="29">
        <f t="shared" si="1"/>
        <v>25.699999999999996</v>
      </c>
      <c r="I18" s="29">
        <f t="shared" si="1"/>
        <v>25.23</v>
      </c>
      <c r="J18" s="29">
        <f t="shared" si="1"/>
        <v>104.21000000000001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2025-04-07T06:10:14Z</dcterms:modified>
</cp:coreProperties>
</file>