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H18" i="1"/>
  <c r="I18" i="1"/>
  <c r="J18" i="1"/>
  <c r="G18" i="1"/>
  <c r="E18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<sst xmlns="http://schemas.openxmlformats.org/spreadsheetml/2006/main" count="41" uniqueCount="37">
  <si>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</si>
  <si>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</si>
  <si>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</si>
  <si>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</si>
  <si>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</si>
  <si>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</si>
  <si>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</si>
  <si>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</si>
  <si>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</si>
  <si>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</si>
  <si>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</si>
  <si>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</si>
  <si>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</si>
  <si>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</si>
  <si>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</si>
  <si>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</si>
  <si>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</si>
  <si>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</si>
  <si>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</si>
  <si>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</si>
  <si>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</si>
  <si>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</si>
  <si>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</si>
  <si>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</si>
  <si>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</si>
  <si>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</si>
  <si>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Хлеб Бородинский</t>
  </si>
  <si>
    <t>хлеб черн.</t>
  </si>
  <si>
    <t>Чай с сахаром № 376-2011</t>
  </si>
  <si>
    <t>715   865</t>
  </si>
  <si>
    <t>Макаронные изделия отварные № 309-2011    Тефтели гов, со см,соусом № 279-15</t>
  </si>
  <si>
    <t>Жаркое по-домашнему (св, лопатка) 50/150 № 259-15</t>
  </si>
  <si>
    <t>Суп картофельный с рисом № 101-15</t>
  </si>
  <si>
    <t>Компот из компотной смеси с/м ТТК от 03,07,20</t>
  </si>
  <si>
    <t>Салат из свеклы с огурцами солёными № 55-2011</t>
  </si>
  <si>
    <t>Салат из соленых огурцов с луком № 21-11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</si>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</sst>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right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6" fillId="2" borderId="0" xfId="0" applyFont="1" applyFill="1"/>
    <xf numFmtId="0" fontId="4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36</v>
      </c>
      <c r="C1" s="40"/>
      <c r="D1" s="41"/>
      <c r="E1" t="s">
        <v>17</v>
      </c>
      <c r="F1" s="10"/>
      <c r="I1" t="s">
        <v>1</v>
      </c>
      <c r="J1" s="9">
        <v>45652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2" t="s">
        <v>25</v>
      </c>
      <c r="B4" s="35" t="s">
        <v>10</v>
      </c>
      <c r="C4" s="25" t="s">
        <v>29</v>
      </c>
      <c r="D4" s="26" t="s">
        <v>30</v>
      </c>
      <c r="E4" s="25">
        <v>240</v>
      </c>
      <c r="F4" s="25">
        <v>59.43</v>
      </c>
      <c r="G4" s="25">
        <v>357.63</v>
      </c>
      <c r="H4" s="25">
        <v>13.84</v>
      </c>
      <c r="I4" s="25">
        <v>13.21</v>
      </c>
      <c r="J4" s="25">
        <v>40.700000000000003</v>
      </c>
    </row>
    <row r="5" spans="1:10" x14ac:dyDescent="0.25">
      <c r="A5" s="42"/>
      <c r="B5" s="35" t="s">
        <v>11</v>
      </c>
      <c r="C5" s="25">
        <v>682</v>
      </c>
      <c r="D5" s="26" t="s">
        <v>28</v>
      </c>
      <c r="E5" s="25">
        <v>200</v>
      </c>
      <c r="F5" s="25">
        <v>2.02</v>
      </c>
      <c r="G5" s="25">
        <v>36.770000000000003</v>
      </c>
      <c r="H5" s="25">
        <v>0.1</v>
      </c>
      <c r="I5" s="25">
        <v>0.02</v>
      </c>
      <c r="J5" s="25">
        <v>9.52</v>
      </c>
    </row>
    <row r="6" spans="1:10" x14ac:dyDescent="0.25">
      <c r="A6" s="42"/>
      <c r="B6" s="35" t="s">
        <v>18</v>
      </c>
      <c r="C6" s="25">
        <v>616</v>
      </c>
      <c r="D6" s="26" t="s">
        <v>22</v>
      </c>
      <c r="E6" s="25">
        <v>34</v>
      </c>
      <c r="F6" s="25">
        <v>2.44</v>
      </c>
      <c r="G6" s="25">
        <v>81.599999999999994</v>
      </c>
      <c r="H6" s="25">
        <v>2.62</v>
      </c>
      <c r="I6" s="25">
        <v>0.27</v>
      </c>
      <c r="J6" s="25">
        <v>17.37</v>
      </c>
    </row>
    <row r="7" spans="1:10" x14ac:dyDescent="0.25">
      <c r="A7" s="42"/>
      <c r="B7" s="21" t="s">
        <v>14</v>
      </c>
      <c r="C7" s="25">
        <v>1104</v>
      </c>
      <c r="D7" s="26" t="s">
        <v>34</v>
      </c>
      <c r="E7" s="25">
        <v>65</v>
      </c>
      <c r="F7" s="25">
        <v>12.56</v>
      </c>
      <c r="G7" s="25">
        <v>55.43</v>
      </c>
      <c r="H7" s="25">
        <v>0.91</v>
      </c>
      <c r="I7" s="25">
        <v>3.96</v>
      </c>
      <c r="J7" s="25">
        <v>6.16</v>
      </c>
    </row>
    <row r="8" spans="1:10" ht="15.75" thickBot="1" x14ac:dyDescent="0.3">
      <c r="A8" s="43"/>
      <c r="B8" s="31" t="s">
        <v>21</v>
      </c>
      <c r="C8" s="31"/>
      <c r="D8" s="32"/>
      <c r="E8" s="33">
        <f>SUM(E4:E7)</f>
        <v>539</v>
      </c>
      <c r="F8" s="33">
        <f t="shared" ref="F8:J8" si="0">SUM(F4:F7)</f>
        <v>76.45</v>
      </c>
      <c r="G8" s="33">
        <f t="shared" si="0"/>
        <v>531.42999999999995</v>
      </c>
      <c r="H8" s="33">
        <f t="shared" si="0"/>
        <v>17.47</v>
      </c>
      <c r="I8" s="33">
        <f t="shared" si="0"/>
        <v>17.46</v>
      </c>
      <c r="J8" s="33">
        <f t="shared" si="0"/>
        <v>73.75</v>
      </c>
    </row>
    <row r="9" spans="1:10" x14ac:dyDescent="0.25">
      <c r="A9" s="44" t="s">
        <v>12</v>
      </c>
      <c r="B9" s="17" t="s">
        <v>23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5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6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4" t="s">
        <v>13</v>
      </c>
      <c r="B12" s="21" t="s">
        <v>14</v>
      </c>
      <c r="C12" s="37">
        <v>760</v>
      </c>
      <c r="D12" s="38" t="s">
        <v>35</v>
      </c>
      <c r="E12" s="37">
        <v>65</v>
      </c>
      <c r="F12" s="37">
        <v>16.329999999999998</v>
      </c>
      <c r="G12" s="37">
        <v>40.06</v>
      </c>
      <c r="H12" s="37">
        <v>0.56000000000000005</v>
      </c>
      <c r="I12" s="37">
        <v>3.3</v>
      </c>
      <c r="J12" s="37">
        <v>5.73</v>
      </c>
    </row>
    <row r="13" spans="1:10" x14ac:dyDescent="0.25">
      <c r="A13" s="45"/>
      <c r="B13" s="22" t="s">
        <v>15</v>
      </c>
      <c r="C13" s="37">
        <v>1113</v>
      </c>
      <c r="D13" s="38" t="s">
        <v>32</v>
      </c>
      <c r="E13" s="37">
        <v>200</v>
      </c>
      <c r="F13" s="37">
        <v>10.1</v>
      </c>
      <c r="G13" s="37">
        <v>92.31</v>
      </c>
      <c r="H13" s="37">
        <v>1.59</v>
      </c>
      <c r="I13" s="37">
        <v>2.17</v>
      </c>
      <c r="J13" s="37">
        <v>16.73</v>
      </c>
    </row>
    <row r="14" spans="1:10" ht="25.5" x14ac:dyDescent="0.25">
      <c r="A14" s="45"/>
      <c r="B14" s="22" t="s">
        <v>16</v>
      </c>
      <c r="C14" s="37">
        <v>1031</v>
      </c>
      <c r="D14" s="38" t="s">
        <v>31</v>
      </c>
      <c r="E14" s="37">
        <v>200</v>
      </c>
      <c r="F14" s="37">
        <v>59.75</v>
      </c>
      <c r="G14" s="37">
        <v>347.06</v>
      </c>
      <c r="H14" s="37">
        <v>13.91</v>
      </c>
      <c r="I14" s="37">
        <v>17.12</v>
      </c>
      <c r="J14" s="37">
        <v>26.04</v>
      </c>
    </row>
    <row r="15" spans="1:10" x14ac:dyDescent="0.25">
      <c r="A15" s="45"/>
      <c r="B15" s="24" t="s">
        <v>18</v>
      </c>
      <c r="C15" s="37">
        <v>616</v>
      </c>
      <c r="D15" s="38" t="s">
        <v>22</v>
      </c>
      <c r="E15" s="37">
        <v>45</v>
      </c>
      <c r="F15" s="37">
        <v>3.24</v>
      </c>
      <c r="G15" s="37">
        <v>108</v>
      </c>
      <c r="H15" s="37">
        <v>3.46</v>
      </c>
      <c r="I15" s="37">
        <v>0.36</v>
      </c>
      <c r="J15" s="37">
        <v>22.99</v>
      </c>
    </row>
    <row r="16" spans="1:10" x14ac:dyDescent="0.25">
      <c r="A16" s="45"/>
      <c r="B16" s="36" t="s">
        <v>27</v>
      </c>
      <c r="C16" s="37">
        <v>615</v>
      </c>
      <c r="D16" s="38" t="s">
        <v>26</v>
      </c>
      <c r="E16" s="37">
        <v>30</v>
      </c>
      <c r="F16" s="37">
        <v>2.17</v>
      </c>
      <c r="G16" s="37">
        <v>62.1</v>
      </c>
      <c r="H16" s="37">
        <v>2.04</v>
      </c>
      <c r="I16" s="37">
        <v>0.39</v>
      </c>
      <c r="J16" s="37">
        <v>12.21</v>
      </c>
    </row>
    <row r="17" spans="1:10" x14ac:dyDescent="0.25">
      <c r="A17" s="45"/>
      <c r="B17" s="23" t="s">
        <v>24</v>
      </c>
      <c r="C17" s="37">
        <v>620</v>
      </c>
      <c r="D17" s="38" t="s">
        <v>33</v>
      </c>
      <c r="E17" s="37">
        <v>200</v>
      </c>
      <c r="F17" s="37">
        <v>15.44</v>
      </c>
      <c r="G17" s="37">
        <v>53.65</v>
      </c>
      <c r="H17" s="37">
        <v>0.49</v>
      </c>
      <c r="I17" s="37">
        <v>7.0000000000000007E-2</v>
      </c>
      <c r="J17" s="37">
        <v>12.71</v>
      </c>
    </row>
    <row r="18" spans="1:10" ht="15.75" thickBot="1" x14ac:dyDescent="0.3">
      <c r="A18" s="46"/>
      <c r="B18" s="27" t="s">
        <v>21</v>
      </c>
      <c r="C18" s="27"/>
      <c r="D18" s="28"/>
      <c r="E18" s="30">
        <f>SUM(E12:E17)</f>
        <v>740</v>
      </c>
      <c r="F18" s="29">
        <f t="shared" ref="F18" si="1">SUM(F12:F17)</f>
        <v>107.03</v>
      </c>
      <c r="G18" s="29">
        <f>SUM(G12:G17)</f>
        <v>703.18000000000006</v>
      </c>
      <c r="H18" s="29">
        <f>SUM(H12:H17)</f>
        <v>22.05</v>
      </c>
      <c r="I18" s="29">
        <f>SUM(I12:I17)</f>
        <v>23.41</v>
      </c>
      <c r="J18" s="29">
        <f>SUM(J12:J17)</f>
        <v>96.41</v>
      </c>
    </row>
    <row r="21" spans="1:10" ht="28.9" customHeight="1" x14ac:dyDescent="0.25"/>
  </sheetData>
  <mergeCells count="4">
    <mergeCell ref="B1:D1"/>
    <mergeCell ref="A4:A8"/>
    <mergeCell ref="A12:A18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54</cp:lastModifiedBy>
  <cp:lastPrinted>2021-05-18T10:32:40Z</cp:lastPrinted>
  <dcterms:created xsi:type="dcterms:W3CDTF">2015-06-05T18:19:34Z</dcterms:created>
  <dcterms:modified xsi:type="dcterms:W3CDTF">2024-12-23T05:03:17Z</dcterms:modified>
</cp:coreProperties>
</file>